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拟兑现" sheetId="1" r:id="rId1"/>
  </sheets>
  <definedNames>
    <definedName name="_xlnm.Print_Titles" localSheetId="0">拟兑现!$3:$3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<sst xmlns="http://schemas.openxmlformats.org/spreadsheetml/2006/main" count="223" uniqueCount="214">
  <si>
    <t>附件</t>
  </si>
  <si>
    <t>拟兑现2023年度自治区科技创新券汇总表</t>
  </si>
  <si>
    <t>序号</t>
  </si>
  <si>
    <t>申请兑现机构名称</t>
  </si>
  <si>
    <t>被服务机构名称</t>
  </si>
  <si>
    <t>项目名称</t>
  </si>
  <si>
    <t>拟兑现金额
（元）</t>
  </si>
  <si>
    <t>小计（元）</t>
  </si>
  <si>
    <t>备注</t>
  </si>
  <si>
    <t>西藏积创企业管理服务有限公司</t>
  </si>
  <si>
    <t>拉萨经济技术开发区圣地星途信息科技有限公司</t>
  </si>
  <si>
    <t>VR虚拟航空航天体验系统开发</t>
  </si>
  <si>
    <t>西藏藏迦生态科技发展有限公司</t>
  </si>
  <si>
    <t>高原有机垃圾日光发酵堆肥箱开发及关键技术应用</t>
  </si>
  <si>
    <t>工布江达利众藏香有限责任公司</t>
  </si>
  <si>
    <t>添加藏香提取物的“手工藏药皂”的生产研发</t>
  </si>
  <si>
    <t>工布江达县工布阿达手工木制生产有限公司</t>
  </si>
  <si>
    <t>藏式特有木制品个性化定制产品生产与研发</t>
  </si>
  <si>
    <t>西藏雍仲皂石研发有限公司</t>
  </si>
  <si>
    <t>西藏特色墨脱石锅开发项目</t>
  </si>
  <si>
    <t>西藏银云信息科技有限公司</t>
  </si>
  <si>
    <t>老龄群体智能区域监测服务平台项目方案</t>
  </si>
  <si>
    <t>西藏氧护健康科技有限公司</t>
  </si>
  <si>
    <t>西藏高原农牧民常见病诊疗智能系统</t>
  </si>
  <si>
    <t>西藏秋羽信息科技有限公司</t>
  </si>
  <si>
    <t xml:space="preserve">高原环境水资源监控检测预警系统   </t>
  </si>
  <si>
    <t>西藏山南市洛扎县塔桑纺织品有限责任公司</t>
  </si>
  <si>
    <t>妈姆央品牌羊绒被传统纺织业转型升级</t>
  </si>
  <si>
    <t xml:space="preserve">西藏力德食品科技咨询有限公司                </t>
  </si>
  <si>
    <t>西藏森戈生物科技有限公司</t>
  </si>
  <si>
    <t>利用西藏特色资源开发增强免疫力保健食品的研究项目</t>
  </si>
  <si>
    <t>西藏梅朵物语生物科技有限公司</t>
  </si>
  <si>
    <t>全谷物高膳食纤维营养早餐复合麦片的研究与开发</t>
  </si>
  <si>
    <t>西藏天源湖酒业有限公司</t>
  </si>
  <si>
    <t>醪糟生产工艺标准化与功能性研究</t>
  </si>
  <si>
    <t>西藏桑旦岗青稞酒业有限责任公司</t>
  </si>
  <si>
    <t>谷香型藏传青稞酒酿造工艺研究</t>
  </si>
  <si>
    <t>西藏色季拉藏药材开发有限公司</t>
  </si>
  <si>
    <t>西藏土特产品加工质量与安全管理体系研究</t>
  </si>
  <si>
    <t>西藏达热瓦生物科技股份有限公司</t>
  </si>
  <si>
    <t>复合香型青稞酒研究项目</t>
  </si>
  <si>
    <t xml:space="preserve">昌都仟佰度众创空间运营管理有限公司                                              </t>
  </si>
  <si>
    <t>日喀则妙莲科技开发有限公司</t>
  </si>
  <si>
    <t>唐卡 VR 绘画软件项目</t>
  </si>
  <si>
    <t xml:space="preserve">拉萨知之科技信息咨询有限公司
</t>
  </si>
  <si>
    <t>西藏所罗玛文化传媒有限公司</t>
  </si>
  <si>
    <t>藏族氆氇工艺研究项目</t>
  </si>
  <si>
    <t>西藏布妞文化传媒有限公司</t>
  </si>
  <si>
    <t>唐卡元素旅游产品研发项目</t>
  </si>
  <si>
    <t>西藏查纳仓实业有限公司</t>
  </si>
  <si>
    <t>西藏非物质文化遗产数字化保护技术平台建设项目</t>
  </si>
  <si>
    <t>西藏安心医药科技有限公司</t>
  </si>
  <si>
    <t>藏药材种植技术研究及推广项目</t>
  </si>
  <si>
    <t>西藏永恒生命健康科技有限公司</t>
  </si>
  <si>
    <t>藏药吸入疗法系列产品研发项目</t>
  </si>
  <si>
    <t>西藏科兴药用资源开发有限公司</t>
  </si>
  <si>
    <t>二十五味珍珠丸全过程质量控制体系研究及防治脑缺血再灌注损伤的量效机制项目</t>
  </si>
  <si>
    <t>西藏龙峰生物科技有限公司</t>
  </si>
  <si>
    <t>抗高原反应保健品饮料研发项目</t>
  </si>
  <si>
    <t>西藏亿森环保科技有限公司</t>
  </si>
  <si>
    <t>微生技术处理固体废弃物研究项目</t>
  </si>
  <si>
    <t>西藏杰玛永珠文化产业有限公司</t>
  </si>
  <si>
    <t>传统民族手工艺品新工艺应用研究项目</t>
  </si>
  <si>
    <t>那曲金羌清洁能源开发有限公司</t>
  </si>
  <si>
    <t>手机 APP 软件在工程管理施工中的开发项目</t>
  </si>
  <si>
    <t>拉萨派跃科技发展有限公司</t>
  </si>
  <si>
    <t>高原专业净水设备研究与应用项目</t>
  </si>
  <si>
    <t>西藏新力成医药科技有限公司</t>
  </si>
  <si>
    <t>青稞深加工技术与保健食品研发项目</t>
  </si>
  <si>
    <t>西藏卓歌生物科技有限公司</t>
  </si>
  <si>
    <t>纯牦牛奶片生产新工艺项目</t>
  </si>
  <si>
    <t>波密县松宗镇栋亚村喊泉藏鸡养殖农民专业合作社</t>
  </si>
  <si>
    <t>藏鸡保种选育与扩繁推广项目</t>
  </si>
  <si>
    <t xml:space="preserve">西藏尚企九策企业管理有限公司                                   </t>
  </si>
  <si>
    <t>复合香型青稞酒研发项目</t>
  </si>
  <si>
    <t>西藏琴珍实业有限公司</t>
  </si>
  <si>
    <t>林芝乌龙茶标准化种植技术研究与示范推广</t>
  </si>
  <si>
    <t xml:space="preserve">西藏林芝仙草生态农牧科技有限公司                                                      </t>
  </si>
  <si>
    <t>林芝甲由干农牧科技有限公司</t>
  </si>
  <si>
    <t>新型草坪种子带研究与种植</t>
  </si>
  <si>
    <t>林芝红森林农牧有限公司</t>
  </si>
  <si>
    <t>农林废弃物速腐菌剂的制备研究</t>
  </si>
  <si>
    <t>林芝格拉格农牧科技发展有限公司</t>
  </si>
  <si>
    <t>藏灵芝繁殖技术研究与示范推广</t>
  </si>
  <si>
    <t>林芝东巨农牧科技有限公司</t>
  </si>
  <si>
    <t>优质牛肉干加工工艺研究</t>
  </si>
  <si>
    <t>昌都朋仟科技服务有限公司</t>
  </si>
  <si>
    <t>智慧养猪平台系统研发项目</t>
  </si>
  <si>
    <t xml:space="preserve">西藏央祺企业管理有限公司
</t>
  </si>
  <si>
    <t>西藏热萨药材开发有限公司</t>
  </si>
  <si>
    <t>藏药闻吸疗法的研究与应用</t>
  </si>
  <si>
    <t>西藏鱼沱医疗器械有限公司</t>
  </si>
  <si>
    <t>藏医外治智能涂擦设备的的研究与应用</t>
  </si>
  <si>
    <t>那曲市爬梯者苗圃种植有限公司</t>
  </si>
  <si>
    <t>爬梯者青稞种植均匀施肥装置设计与研究</t>
  </si>
  <si>
    <t>阿里地区迅奇数码科技有限责任公司</t>
  </si>
  <si>
    <t>数码信息关联系统研发</t>
  </si>
  <si>
    <t>西藏热罗科技有限公司</t>
  </si>
  <si>
    <t>基于奈米材料的鲜冬虫夏草刷洗工具开发</t>
  </si>
  <si>
    <t>西藏农辉生物科技有限公司</t>
  </si>
  <si>
    <t>高原农业土壤修复集成技术研究及示范推广</t>
  </si>
  <si>
    <t>西藏振农生物科技有限公司</t>
  </si>
  <si>
    <t>新型生物炭基肥提高设施菜地病害防控技术研究</t>
  </si>
  <si>
    <t>柳梧牛叉科技有限公司</t>
  </si>
  <si>
    <t>基于移动代理技术的票务查询系统的研究与开发</t>
  </si>
  <si>
    <t>西藏丰科农业科技发展有限公司</t>
  </si>
  <si>
    <t>拉萨青稞产品加工技术研究及应用示范</t>
  </si>
  <si>
    <t>林芝互生生态农业发展有限公司</t>
  </si>
  <si>
    <t>林芝布宫蓝莓高产栽培技术研究与应用</t>
  </si>
  <si>
    <t>西藏百信网络信息技术服务有限公司</t>
  </si>
  <si>
    <t>基于web的通用B2B电子商务平台的设计与应用</t>
  </si>
  <si>
    <t>阿里地区长风广告装饰有限公司</t>
  </si>
  <si>
    <t>投影数字广告箱与管理系统研究开发</t>
  </si>
  <si>
    <t>西藏朗仓智能科技有限公司</t>
  </si>
  <si>
    <t>高稳定性高海拔制氧设备的设计与应用</t>
  </si>
  <si>
    <t>拉萨佳茂科技有限公司</t>
  </si>
  <si>
    <t>地质灾害监测北斗预警警报系统研制</t>
  </si>
  <si>
    <t>西藏拓荒牛农业开发有限公司</t>
  </si>
  <si>
    <t>一种新型高原种植装置的创制运用研发</t>
  </si>
  <si>
    <t>西藏氧库健康科技有限公司</t>
  </si>
  <si>
    <t>高原旅居人群压力模拟测试系统开发</t>
  </si>
  <si>
    <t>西藏净土乳业有限公司</t>
  </si>
  <si>
    <t>具有清洁功能的乳制品搅拌装置的研究与应用</t>
  </si>
  <si>
    <t>西藏众合源农牧科技有限公司</t>
  </si>
  <si>
    <t>高原青稞特色食品深加工技术研究</t>
  </si>
  <si>
    <t>西藏雄辉智能科技有限公司</t>
  </si>
  <si>
    <t>四良栽培（小黑麦）技术试验与加工</t>
  </si>
  <si>
    <t xml:space="preserve">昌都康成健康产业园运营管理有限公司                                              </t>
  </si>
  <si>
    <t>西藏林芝波密顺帆农牧科技有限责任公司</t>
  </si>
  <si>
    <t>蔬菜工厂化嫁接育苗技术研究与示范</t>
  </si>
  <si>
    <t>波密县扎木镇巴琼村嘎隆沟林下资源种植农牧民专业合作社</t>
  </si>
  <si>
    <t>食用菌人工培育关键技术研究与推广</t>
  </si>
  <si>
    <t>波密县盛维农业科技有限公司</t>
  </si>
  <si>
    <t>天麻的设施化栽培研究</t>
  </si>
  <si>
    <t>波密县净康农业有限责任公司</t>
  </si>
  <si>
    <t>天麻萌发菌种制作和应用技术改进措施研究</t>
  </si>
  <si>
    <t>昌都铁牛环保科技有限公司</t>
  </si>
  <si>
    <t>建筑垃圾资源化利用研究项目</t>
  </si>
  <si>
    <t>昌都昌世商贸有限公司</t>
  </si>
  <si>
    <t>新型清洁剂研发项目</t>
  </si>
  <si>
    <t>昌都精奥工程咨询服务有限公司</t>
  </si>
  <si>
    <t>BIM（建筑信息模型）运维凭条的搭建研究</t>
  </si>
  <si>
    <t xml:space="preserve">西藏睿途企业管理服务有限公司                                    </t>
  </si>
  <si>
    <t>西藏宇拓健康品有限公司</t>
  </si>
  <si>
    <t>灵芝袋泡茶研发项目</t>
  </si>
  <si>
    <t>西藏喜孜实业有限公司</t>
  </si>
  <si>
    <t>青稞酒发酵装置优化研究</t>
  </si>
  <si>
    <t>西藏甘露宇拓大健康产业发展有限公司</t>
  </si>
  <si>
    <t>破壁灵芝孢子粉研发项目</t>
  </si>
  <si>
    <t>拉萨更桑商贸有限公司</t>
  </si>
  <si>
    <t>传统风味酥油茶固体饮料研究</t>
  </si>
  <si>
    <t>西藏自治区农牧业特色产业实业有限公司</t>
  </si>
  <si>
    <t>西藏传统青稞酒发酵技术研究</t>
  </si>
  <si>
    <t>西藏中投酒业有限公司</t>
  </si>
  <si>
    <t>一款低度养生酒的研制</t>
  </si>
  <si>
    <t>西藏吉荣服装智造有限公司</t>
  </si>
  <si>
    <t>基于藏文化元素的服装设计软件</t>
  </si>
  <si>
    <t>西藏岗嘎农牧食品开发有限公司</t>
  </si>
  <si>
    <t>牦牛肉预制调理制品加工技术研究</t>
  </si>
  <si>
    <t>西藏宝钢包装有限责任公司</t>
  </si>
  <si>
    <t>高寒高海拔地区覆膜铁深冲成型及灌装应用研究</t>
  </si>
  <si>
    <t>西藏高高原文化艺术管理有限公司</t>
  </si>
  <si>
    <t>唐卡象牙玉雕文创产品研发和应用</t>
  </si>
  <si>
    <t xml:space="preserve">西藏中业企业管理服务有限公司    
</t>
  </si>
  <si>
    <t>西藏远德实业有限公司</t>
  </si>
  <si>
    <t>太阳能光伏发电余热回收统及装置开发</t>
  </si>
  <si>
    <t>西藏泰晟环保工程有限公司</t>
  </si>
  <si>
    <t>高海拔边坡生态修复技术开发</t>
  </si>
  <si>
    <t>西藏德瑞文化科技创意发展有限公司</t>
  </si>
  <si>
    <t>藏文化创意动画形象创造研发项目</t>
  </si>
  <si>
    <t>西藏满百健康科技有限公司</t>
  </si>
  <si>
    <t>高原直饮水智能系统开发</t>
  </si>
  <si>
    <t>西藏驰环科技有限公司</t>
  </si>
  <si>
    <t>智慧环保设备远程控制平台开发</t>
  </si>
  <si>
    <t>拉萨迈瑞科技有限公司</t>
  </si>
  <si>
    <t>高纯氧气液分离系统开发</t>
  </si>
  <si>
    <t>西藏积晟环保科技有限公司</t>
  </si>
  <si>
    <t>蓝藻水华应急处理装置开发</t>
  </si>
  <si>
    <t>西藏世啸环保科技有限公司</t>
  </si>
  <si>
    <t>西藏地区农村生活污水生物处理技术开发</t>
  </si>
  <si>
    <t>西藏弘祥医药科技开发有限公司</t>
  </si>
  <si>
    <t>具有抗氧化作用的黑果枸杞复合保健食品开发</t>
  </si>
  <si>
    <t xml:space="preserve">拉萨汉普企业管理咨询有限公司
</t>
  </si>
  <si>
    <t>西藏高原安生物科技开发有限公司</t>
  </si>
  <si>
    <t>一种新型高原反应缓解药物</t>
  </si>
  <si>
    <t xml:space="preserve">拉萨市嘉宇天运专利代理事务所（特殊普通合伙）
</t>
  </si>
  <si>
    <t xml:space="preserve">中检集团西藏有限公司  </t>
  </si>
  <si>
    <t xml:space="preserve">昌都市科技企业孵化器
</t>
  </si>
  <si>
    <t>西藏老许西瓜科技有限公司</t>
  </si>
  <si>
    <t>高原有机西瓜的栽培技术与方法的研究</t>
  </si>
  <si>
    <t>西藏本草真源中药资源有限公司</t>
  </si>
  <si>
    <t>藏药治疗心脑血管疾病的应用研究</t>
  </si>
  <si>
    <t>西藏林芝尼洋河科技有限公司</t>
  </si>
  <si>
    <t>高海拔环境下太阳能电池板效率的提升和稳定性研究</t>
  </si>
  <si>
    <t>芒康雷曼实业有限公司</t>
  </si>
  <si>
    <t>盐井藏香猪预制菜的制备方法</t>
  </si>
  <si>
    <t>白朗七彩庄园生态农业有限公司</t>
  </si>
  <si>
    <t>高寒高海拔地区番茄无土栽培技术研究</t>
  </si>
  <si>
    <t>西藏旺达吉雄建筑有限责任公司</t>
  </si>
  <si>
    <t>高寒地区混凝土崩送施工用保温装置研究</t>
  </si>
  <si>
    <t>西藏鸿仁新型建材科技有限责任公司</t>
  </si>
  <si>
    <t>高原分布式碲化镉玻璃发电技术的研究与应用</t>
  </si>
  <si>
    <t xml:space="preserve">西藏田硕农业科技有限公司                      </t>
  </si>
  <si>
    <t>西藏宝信生物技术有限公司</t>
  </si>
  <si>
    <t>新型智能试听技术在影视中的应用开发</t>
  </si>
  <si>
    <t>日喀则都乐农牧综合服务有限公司</t>
  </si>
  <si>
    <t>高原城市污泥高温裂解技术研究</t>
  </si>
  <si>
    <t>西藏堪布农业科技发展有限责任公司</t>
  </si>
  <si>
    <t>拉萨鲜食玉米高产栽培集成与加工</t>
  </si>
  <si>
    <t>西藏源叶生物技术有限公司</t>
  </si>
  <si>
    <t>西藏高原牦牛养殖技术集成与应用示范</t>
  </si>
  <si>
    <t>西藏建成生物工程有限公司</t>
  </si>
  <si>
    <t>一种新型糖尿病治疗药物技术研究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</si>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</sst>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theme="1"/>
      <name val="仿宋"/>
      <charset val="134"/>
    </font>
    <font>
      <b/>
      <sz val="20"/>
      <color theme="1"/>
      <name val="宋体"/>
      <charset val="134"/>
      <scheme val="minor"/>
    </font>
    <font>
      <b/>
      <sz val="12"/>
      <color theme="1"/>
      <name val="华文楷体"/>
      <charset val="134"/>
    </font>
    <font>
      <sz val="10"/>
      <name val="仿宋"/>
      <charset val="134"/>
    </font>
    <font>
      <sz val="10"/>
      <name val="华文仿宋"/>
      <charset val="134"/>
    </font>
    <font>
      <sz val="10"/>
      <name val="仿宋"/>
      <charset val="0"/>
    </font>
    <font>
      <sz val="10"/>
      <name val="Microsoft YaHei"/>
      <charset val="134"/>
    </font>
    <font>
      <sz val="10"/>
      <color theme="1"/>
      <name val="宋体"/>
      <charset val="134"/>
      <scheme val="minor"/>
    </font>
    <font>
      <sz val="10"/>
      <color theme="1"/>
      <name val="仿宋"/>
      <charset val="134"/>
    </font>
    <font>
      <sz val="10"/>
      <color indexed="8"/>
      <name val="仿宋"/>
      <charset val="0"/>
    </font>
    <font>
      <sz val="10"/>
      <name val="仿宋_GB2312"/>
      <charset val="134"/>
    </font>
    <font>
      <b/>
      <sz val="16"/>
      <color theme="1"/>
      <name val="仿宋"/>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justify" vertical="center"/>
    </xf>
    <xf numFmtId="0" fontId="10" fillId="0" borderId="1" xfId="0" applyFont="1" applyBorder="1" applyAlignment="1">
      <alignment horizontal="center" vertical="center"/>
    </xf>
    <xf numFmtId="0" fontId="11" fillId="0" borderId="1" xfId="0" applyFont="1" applyFill="1" applyBorder="1" applyAlignment="1">
      <alignment vertical="center" wrapText="1"/>
    </xf>
    <xf numFmtId="0" fontId="10" fillId="0" borderId="1" xfId="0" applyFont="1" applyBorder="1" applyAlignment="1">
      <alignment vertical="center" wrapText="1"/>
    </xf>
    <xf numFmtId="0" fontId="5"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9" fillId="0" borderId="1"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tabSelected="1" workbookViewId="0">
      <selection activeCell="I9" sqref="I9"/>
    </sheetView>
  </sheetViews>
  <sheetFormatPr defaultColWidth="9" defaultRowHeight="13.5" outlineLevelCol="6"/>
  <cols>
    <col min="1" max="1" width="6.91150442477876" customWidth="1"/>
    <col min="2" max="2" width="11.8761061946903" style="3" customWidth="1"/>
    <col min="3" max="3" width="20.7522123893805" customWidth="1"/>
    <col min="4" max="4" width="23" style="2" customWidth="1"/>
    <col min="5" max="5" width="7.87610619469027" customWidth="1"/>
    <col min="6" max="6" width="7.50442477876106" customWidth="1"/>
    <col min="7" max="7" width="5.12389380530973" customWidth="1"/>
  </cols>
  <sheetData>
    <row r="1" spans="1:1">
      <c r="A1" s="4" t="s">
        <v>0</v>
      </c>
    </row>
    <row r="2" ht="25.1" spans="1:7">
      <c r="A2" s="5" t="s">
        <v>1</v>
      </c>
      <c r="B2" s="5"/>
      <c r="C2" s="5"/>
      <c r="D2" s="6"/>
      <c r="E2" s="5"/>
      <c r="F2" s="5"/>
      <c r="G2" s="5"/>
    </row>
    <row r="3" ht="50.65" spans="1:7">
      <c r="A3" s="7" t="s">
        <v>2</v>
      </c>
      <c r="B3" s="7" t="s">
        <v>3</v>
      </c>
      <c r="C3" s="7" t="s">
        <v>4</v>
      </c>
      <c r="D3" s="7" t="s">
        <v>5</v>
      </c>
      <c r="E3" s="7" t="s">
        <v>6</v>
      </c>
      <c r="F3" s="7" t="s">
        <v>7</v>
      </c>
      <c r="G3" s="7" t="s">
        <v>8</v>
      </c>
    </row>
    <row r="4" ht="37" customHeight="1" spans="1:7">
      <c r="A4" s="8">
        <v>1</v>
      </c>
      <c r="B4" s="8" t="s">
        <v>9</v>
      </c>
      <c r="C4" s="9" t="s">
        <v>10</v>
      </c>
      <c r="D4" s="9" t="s">
        <v>11</v>
      </c>
      <c r="E4" s="8">
        <v>100000</v>
      </c>
      <c r="F4" s="8">
        <f>SUM(E4:E12)</f>
        <v>490000</v>
      </c>
      <c r="G4" s="10"/>
    </row>
    <row r="5" ht="37" customHeight="1" spans="1:7">
      <c r="A5" s="8">
        <v>2</v>
      </c>
      <c r="B5" s="8"/>
      <c r="C5" s="9" t="s">
        <v>12</v>
      </c>
      <c r="D5" s="9" t="s">
        <v>13</v>
      </c>
      <c r="E5" s="8">
        <v>50000</v>
      </c>
      <c r="F5" s="8"/>
      <c r="G5" s="10"/>
    </row>
    <row r="6" ht="37" customHeight="1" spans="1:7">
      <c r="A6" s="8">
        <v>3</v>
      </c>
      <c r="B6" s="8"/>
      <c r="C6" s="9" t="s">
        <v>14</v>
      </c>
      <c r="D6" s="9" t="s">
        <v>15</v>
      </c>
      <c r="E6" s="8">
        <v>50000</v>
      </c>
      <c r="F6" s="8"/>
      <c r="G6" s="11"/>
    </row>
    <row r="7" ht="37" customHeight="1" spans="1:7">
      <c r="A7" s="8">
        <v>4</v>
      </c>
      <c r="B7" s="8"/>
      <c r="C7" s="9" t="s">
        <v>16</v>
      </c>
      <c r="D7" s="9" t="s">
        <v>17</v>
      </c>
      <c r="E7" s="8">
        <v>50000</v>
      </c>
      <c r="F7" s="8"/>
      <c r="G7" s="11"/>
    </row>
    <row r="8" ht="37" customHeight="1" spans="1:7">
      <c r="A8" s="8">
        <v>5</v>
      </c>
      <c r="B8" s="8"/>
      <c r="C8" s="9" t="s">
        <v>18</v>
      </c>
      <c r="D8" s="9" t="s">
        <v>19</v>
      </c>
      <c r="E8" s="8">
        <v>30000</v>
      </c>
      <c r="F8" s="8"/>
      <c r="G8" s="11"/>
    </row>
    <row r="9" ht="37" customHeight="1" spans="1:7">
      <c r="A9" s="8">
        <v>6</v>
      </c>
      <c r="B9" s="8"/>
      <c r="C9" s="9" t="s">
        <v>20</v>
      </c>
      <c r="D9" s="9" t="s">
        <v>21</v>
      </c>
      <c r="E9" s="8">
        <v>100000</v>
      </c>
      <c r="F9" s="8"/>
      <c r="G9" s="11"/>
    </row>
    <row r="10" ht="37" customHeight="1" spans="1:7">
      <c r="A10" s="8">
        <v>7</v>
      </c>
      <c r="B10" s="8"/>
      <c r="C10" s="9" t="s">
        <v>22</v>
      </c>
      <c r="D10" s="9" t="s">
        <v>23</v>
      </c>
      <c r="E10" s="8">
        <v>30000</v>
      </c>
      <c r="F10" s="8"/>
      <c r="G10" s="11"/>
    </row>
    <row r="11" ht="37" customHeight="1" spans="1:7">
      <c r="A11" s="8">
        <v>8</v>
      </c>
      <c r="B11" s="8"/>
      <c r="C11" s="9" t="s">
        <v>24</v>
      </c>
      <c r="D11" s="9" t="s">
        <v>25</v>
      </c>
      <c r="E11" s="8">
        <v>30000</v>
      </c>
      <c r="F11" s="8"/>
      <c r="G11" s="11"/>
    </row>
    <row r="12" ht="37" customHeight="1" spans="1:7">
      <c r="A12" s="8">
        <v>9</v>
      </c>
      <c r="B12" s="8"/>
      <c r="C12" s="9" t="s">
        <v>26</v>
      </c>
      <c r="D12" s="12" t="s">
        <v>27</v>
      </c>
      <c r="E12" s="8">
        <v>50000</v>
      </c>
      <c r="F12" s="8"/>
      <c r="G12" s="11"/>
    </row>
    <row r="13" ht="37" customHeight="1" spans="1:7">
      <c r="A13" s="8">
        <v>10</v>
      </c>
      <c r="B13" s="13" t="s">
        <v>28</v>
      </c>
      <c r="C13" s="12" t="s">
        <v>29</v>
      </c>
      <c r="D13" s="12" t="s">
        <v>30</v>
      </c>
      <c r="E13" s="13">
        <v>50000</v>
      </c>
      <c r="F13" s="13">
        <f>SUM(E13:E18)</f>
        <v>236000</v>
      </c>
      <c r="G13" s="11"/>
    </row>
    <row r="14" ht="37" customHeight="1" spans="1:7">
      <c r="A14" s="8">
        <v>11</v>
      </c>
      <c r="B14" s="13"/>
      <c r="C14" s="12" t="s">
        <v>31</v>
      </c>
      <c r="D14" s="12" t="s">
        <v>32</v>
      </c>
      <c r="E14" s="13">
        <v>40000</v>
      </c>
      <c r="F14" s="13"/>
      <c r="G14" s="11"/>
    </row>
    <row r="15" ht="37" customHeight="1" spans="1:7">
      <c r="A15" s="8">
        <v>12</v>
      </c>
      <c r="B15" s="13"/>
      <c r="C15" s="12" t="s">
        <v>33</v>
      </c>
      <c r="D15" s="12" t="s">
        <v>34</v>
      </c>
      <c r="E15" s="13">
        <v>50000</v>
      </c>
      <c r="F15" s="13"/>
      <c r="G15" s="11"/>
    </row>
    <row r="16" ht="37" customHeight="1" spans="1:7">
      <c r="A16" s="8">
        <v>13</v>
      </c>
      <c r="B16" s="13"/>
      <c r="C16" s="12" t="s">
        <v>35</v>
      </c>
      <c r="D16" s="12" t="s">
        <v>36</v>
      </c>
      <c r="E16" s="13">
        <v>20000</v>
      </c>
      <c r="F16" s="13"/>
      <c r="G16" s="11"/>
    </row>
    <row r="17" ht="37" customHeight="1" spans="1:7">
      <c r="A17" s="8">
        <v>14</v>
      </c>
      <c r="B17" s="13"/>
      <c r="C17" s="12" t="s">
        <v>37</v>
      </c>
      <c r="D17" s="12" t="s">
        <v>38</v>
      </c>
      <c r="E17" s="13">
        <v>50000</v>
      </c>
      <c r="F17" s="13"/>
      <c r="G17" s="11"/>
    </row>
    <row r="18" ht="37" customHeight="1" spans="1:7">
      <c r="A18" s="8">
        <v>15</v>
      </c>
      <c r="B18" s="13"/>
      <c r="C18" s="12" t="s">
        <v>39</v>
      </c>
      <c r="D18" s="12" t="s">
        <v>40</v>
      </c>
      <c r="E18" s="13">
        <v>26000</v>
      </c>
      <c r="F18" s="13"/>
      <c r="G18" s="11"/>
    </row>
    <row r="19" ht="74" customHeight="1" spans="1:7">
      <c r="A19" s="8">
        <v>16</v>
      </c>
      <c r="B19" s="8" t="s">
        <v>41</v>
      </c>
      <c r="C19" s="9" t="s">
        <v>42</v>
      </c>
      <c r="D19" s="9" t="s">
        <v>43</v>
      </c>
      <c r="E19" s="8">
        <v>70000</v>
      </c>
      <c r="F19" s="8">
        <v>70000</v>
      </c>
      <c r="G19" s="10"/>
    </row>
    <row r="20" ht="33" customHeight="1" spans="1:7">
      <c r="A20" s="8">
        <v>17</v>
      </c>
      <c r="B20" s="8" t="s">
        <v>44</v>
      </c>
      <c r="C20" s="9" t="s">
        <v>45</v>
      </c>
      <c r="D20" s="9" t="s">
        <v>46</v>
      </c>
      <c r="E20" s="8">
        <v>50000</v>
      </c>
      <c r="F20" s="8">
        <f>SUM(E20:E33)</f>
        <v>560000</v>
      </c>
      <c r="G20" s="10"/>
    </row>
    <row r="21" ht="33" customHeight="1" spans="1:7">
      <c r="A21" s="8">
        <v>18</v>
      </c>
      <c r="B21" s="8"/>
      <c r="C21" s="9" t="s">
        <v>47</v>
      </c>
      <c r="D21" s="9" t="s">
        <v>48</v>
      </c>
      <c r="E21" s="8">
        <v>50000</v>
      </c>
      <c r="F21" s="8"/>
      <c r="G21" s="10"/>
    </row>
    <row r="22" ht="33" customHeight="1" spans="1:7">
      <c r="A22" s="8">
        <v>19</v>
      </c>
      <c r="B22" s="8"/>
      <c r="C22" s="9" t="s">
        <v>49</v>
      </c>
      <c r="D22" s="9" t="s">
        <v>50</v>
      </c>
      <c r="E22" s="8">
        <v>50000</v>
      </c>
      <c r="F22" s="8"/>
      <c r="G22" s="11"/>
    </row>
    <row r="23" ht="33" customHeight="1" spans="1:7">
      <c r="A23" s="8">
        <v>20</v>
      </c>
      <c r="B23" s="8"/>
      <c r="C23" s="9" t="s">
        <v>51</v>
      </c>
      <c r="D23" s="9" t="s">
        <v>52</v>
      </c>
      <c r="E23" s="8">
        <v>30000</v>
      </c>
      <c r="F23" s="8"/>
      <c r="G23" s="11"/>
    </row>
    <row r="24" ht="33" customHeight="1" spans="1:7">
      <c r="A24" s="8">
        <v>21</v>
      </c>
      <c r="B24" s="8"/>
      <c r="C24" s="9" t="s">
        <v>53</v>
      </c>
      <c r="D24" s="9" t="s">
        <v>54</v>
      </c>
      <c r="E24" s="8">
        <v>50000</v>
      </c>
      <c r="F24" s="8"/>
      <c r="G24" s="11"/>
    </row>
    <row r="25" ht="45" customHeight="1" spans="1:7">
      <c r="A25" s="8">
        <v>22</v>
      </c>
      <c r="B25" s="8"/>
      <c r="C25" s="9" t="s">
        <v>55</v>
      </c>
      <c r="D25" s="9" t="s">
        <v>56</v>
      </c>
      <c r="E25" s="8">
        <v>50000</v>
      </c>
      <c r="F25" s="8"/>
      <c r="G25" s="11"/>
    </row>
    <row r="26" ht="33" customHeight="1" spans="1:7">
      <c r="A26" s="8">
        <v>23</v>
      </c>
      <c r="B26" s="8"/>
      <c r="C26" s="9" t="s">
        <v>57</v>
      </c>
      <c r="D26" s="9" t="s">
        <v>58</v>
      </c>
      <c r="E26" s="8">
        <v>30000</v>
      </c>
      <c r="F26" s="8"/>
      <c r="G26" s="11"/>
    </row>
    <row r="27" ht="33" customHeight="1" spans="1:7">
      <c r="A27" s="8">
        <v>24</v>
      </c>
      <c r="B27" s="8"/>
      <c r="C27" s="9" t="s">
        <v>59</v>
      </c>
      <c r="D27" s="9" t="s">
        <v>60</v>
      </c>
      <c r="E27" s="8">
        <v>30000</v>
      </c>
      <c r="F27" s="8"/>
      <c r="G27" s="11"/>
    </row>
    <row r="28" ht="33" customHeight="1" spans="1:7">
      <c r="A28" s="8">
        <v>25</v>
      </c>
      <c r="B28" s="8"/>
      <c r="C28" s="9" t="s">
        <v>61</v>
      </c>
      <c r="D28" s="9" t="s">
        <v>62</v>
      </c>
      <c r="E28" s="8">
        <v>50000</v>
      </c>
      <c r="F28" s="8"/>
      <c r="G28" s="11"/>
    </row>
    <row r="29" ht="33" customHeight="1" spans="1:7">
      <c r="A29" s="8">
        <v>26</v>
      </c>
      <c r="B29" s="8"/>
      <c r="C29" s="9" t="s">
        <v>63</v>
      </c>
      <c r="D29" s="9" t="s">
        <v>64</v>
      </c>
      <c r="E29" s="8">
        <v>30000</v>
      </c>
      <c r="F29" s="8"/>
      <c r="G29" s="11"/>
    </row>
    <row r="30" ht="33" customHeight="1" spans="1:7">
      <c r="A30" s="8">
        <v>27</v>
      </c>
      <c r="B30" s="8"/>
      <c r="C30" s="9" t="s">
        <v>65</v>
      </c>
      <c r="D30" s="9" t="s">
        <v>66</v>
      </c>
      <c r="E30" s="8">
        <v>30000</v>
      </c>
      <c r="F30" s="8"/>
      <c r="G30" s="11"/>
    </row>
    <row r="31" ht="33" customHeight="1" spans="1:7">
      <c r="A31" s="8">
        <v>28</v>
      </c>
      <c r="B31" s="8"/>
      <c r="C31" s="9" t="s">
        <v>67</v>
      </c>
      <c r="D31" s="9" t="s">
        <v>68</v>
      </c>
      <c r="E31" s="8">
        <v>30000</v>
      </c>
      <c r="F31" s="8"/>
      <c r="G31" s="11"/>
    </row>
    <row r="32" ht="33" customHeight="1" spans="1:7">
      <c r="A32" s="8">
        <v>29</v>
      </c>
      <c r="B32" s="8"/>
      <c r="C32" s="9" t="s">
        <v>69</v>
      </c>
      <c r="D32" s="9" t="s">
        <v>70</v>
      </c>
      <c r="E32" s="8">
        <v>30000</v>
      </c>
      <c r="F32" s="8"/>
      <c r="G32" s="11"/>
    </row>
    <row r="33" ht="33" customHeight="1" spans="1:7">
      <c r="A33" s="8">
        <v>30</v>
      </c>
      <c r="B33" s="8"/>
      <c r="C33" s="9" t="s">
        <v>71</v>
      </c>
      <c r="D33" s="9" t="s">
        <v>72</v>
      </c>
      <c r="E33" s="8">
        <v>50000</v>
      </c>
      <c r="F33" s="8"/>
      <c r="G33" s="11"/>
    </row>
    <row r="34" ht="33" customHeight="1" spans="1:7">
      <c r="A34" s="8">
        <v>31</v>
      </c>
      <c r="B34" s="13" t="s">
        <v>73</v>
      </c>
      <c r="C34" s="12" t="s">
        <v>39</v>
      </c>
      <c r="D34" s="12" t="s">
        <v>74</v>
      </c>
      <c r="E34" s="13">
        <v>44000</v>
      </c>
      <c r="F34" s="13">
        <f>SUM(E34:E35)</f>
        <v>79420</v>
      </c>
      <c r="G34" s="11"/>
    </row>
    <row r="35" ht="33" customHeight="1" spans="1:7">
      <c r="A35" s="8">
        <v>32</v>
      </c>
      <c r="B35" s="13"/>
      <c r="C35" s="12" t="s">
        <v>75</v>
      </c>
      <c r="D35" s="12" t="s">
        <v>76</v>
      </c>
      <c r="E35" s="13">
        <v>35420</v>
      </c>
      <c r="F35" s="13"/>
      <c r="G35" s="11"/>
    </row>
    <row r="36" ht="33" customHeight="1" spans="1:7">
      <c r="A36" s="8">
        <v>33</v>
      </c>
      <c r="B36" s="13" t="s">
        <v>77</v>
      </c>
      <c r="C36" s="9" t="s">
        <v>78</v>
      </c>
      <c r="D36" s="9" t="s">
        <v>79</v>
      </c>
      <c r="E36" s="8">
        <v>30000</v>
      </c>
      <c r="F36" s="8">
        <v>150000</v>
      </c>
      <c r="G36" s="10"/>
    </row>
    <row r="37" ht="33" customHeight="1" spans="1:7">
      <c r="A37" s="8">
        <v>34</v>
      </c>
      <c r="B37" s="13"/>
      <c r="C37" s="9" t="s">
        <v>80</v>
      </c>
      <c r="D37" s="9" t="s">
        <v>81</v>
      </c>
      <c r="E37" s="8">
        <v>30000</v>
      </c>
      <c r="F37" s="8"/>
      <c r="G37" s="10"/>
    </row>
    <row r="38" ht="33" customHeight="1" spans="1:7">
      <c r="A38" s="8">
        <v>35</v>
      </c>
      <c r="B38" s="13"/>
      <c r="C38" s="9" t="s">
        <v>82</v>
      </c>
      <c r="D38" s="9" t="s">
        <v>83</v>
      </c>
      <c r="E38" s="8">
        <v>30000</v>
      </c>
      <c r="F38" s="8"/>
      <c r="G38" s="10"/>
    </row>
    <row r="39" ht="33" customHeight="1" spans="1:7">
      <c r="A39" s="8">
        <v>36</v>
      </c>
      <c r="B39" s="13"/>
      <c r="C39" s="9" t="s">
        <v>84</v>
      </c>
      <c r="D39" s="9" t="s">
        <v>85</v>
      </c>
      <c r="E39" s="8">
        <v>30000</v>
      </c>
      <c r="F39" s="8"/>
      <c r="G39" s="10"/>
    </row>
    <row r="40" ht="33" customHeight="1" spans="1:7">
      <c r="A40" s="8">
        <v>37</v>
      </c>
      <c r="B40" s="13"/>
      <c r="C40" s="9" t="s">
        <v>86</v>
      </c>
      <c r="D40" s="9" t="s">
        <v>87</v>
      </c>
      <c r="E40" s="8">
        <v>30000</v>
      </c>
      <c r="F40" s="8"/>
      <c r="G40" s="10"/>
    </row>
    <row r="41" ht="35" customHeight="1" spans="1:7">
      <c r="A41" s="8">
        <v>38</v>
      </c>
      <c r="B41" s="14" t="s">
        <v>88</v>
      </c>
      <c r="C41" s="15" t="s">
        <v>89</v>
      </c>
      <c r="D41" s="16" t="s">
        <v>90</v>
      </c>
      <c r="E41" s="8">
        <v>100000</v>
      </c>
      <c r="F41" s="14">
        <f>SUM(E41:E59)</f>
        <v>880000</v>
      </c>
      <c r="G41" s="17"/>
    </row>
    <row r="42" ht="35" customHeight="1" spans="1:7">
      <c r="A42" s="8">
        <v>39</v>
      </c>
      <c r="B42" s="18"/>
      <c r="C42" s="16" t="s">
        <v>91</v>
      </c>
      <c r="D42" s="16" t="s">
        <v>92</v>
      </c>
      <c r="E42" s="8">
        <v>100000</v>
      </c>
      <c r="F42" s="18"/>
      <c r="G42" s="17"/>
    </row>
    <row r="43" ht="35" customHeight="1" spans="1:7">
      <c r="A43" s="8">
        <v>40</v>
      </c>
      <c r="B43" s="18"/>
      <c r="C43" s="16" t="s">
        <v>93</v>
      </c>
      <c r="D43" s="16" t="s">
        <v>94</v>
      </c>
      <c r="E43" s="19">
        <v>50000</v>
      </c>
      <c r="F43" s="18"/>
      <c r="G43" s="20"/>
    </row>
    <row r="44" ht="35" customHeight="1" spans="1:7">
      <c r="A44" s="8">
        <v>41</v>
      </c>
      <c r="B44" s="18"/>
      <c r="C44" s="15" t="s">
        <v>95</v>
      </c>
      <c r="D44" s="16" t="s">
        <v>96</v>
      </c>
      <c r="E44" s="21">
        <v>30000</v>
      </c>
      <c r="F44" s="18"/>
      <c r="G44" s="20"/>
    </row>
    <row r="45" ht="35" customHeight="1" spans="1:7">
      <c r="A45" s="8">
        <v>42</v>
      </c>
      <c r="B45" s="18"/>
      <c r="C45" s="16" t="s">
        <v>97</v>
      </c>
      <c r="D45" s="16" t="s">
        <v>98</v>
      </c>
      <c r="E45" s="19">
        <v>70000</v>
      </c>
      <c r="F45" s="18"/>
      <c r="G45" s="20"/>
    </row>
    <row r="46" ht="35" customHeight="1" spans="1:7">
      <c r="A46" s="8">
        <v>43</v>
      </c>
      <c r="B46" s="18"/>
      <c r="C46" s="16" t="s">
        <v>99</v>
      </c>
      <c r="D46" s="16" t="s">
        <v>100</v>
      </c>
      <c r="E46" s="19">
        <v>30000</v>
      </c>
      <c r="F46" s="18"/>
      <c r="G46" s="20"/>
    </row>
    <row r="47" ht="35" customHeight="1" spans="1:7">
      <c r="A47" s="8">
        <v>44</v>
      </c>
      <c r="B47" s="18"/>
      <c r="C47" s="16" t="s">
        <v>101</v>
      </c>
      <c r="D47" s="16" t="s">
        <v>102</v>
      </c>
      <c r="E47" s="19">
        <v>70000</v>
      </c>
      <c r="F47" s="18"/>
      <c r="G47" s="20"/>
    </row>
    <row r="48" ht="35" customHeight="1" spans="1:7">
      <c r="A48" s="8">
        <v>45</v>
      </c>
      <c r="B48" s="18"/>
      <c r="C48" s="16" t="s">
        <v>103</v>
      </c>
      <c r="D48" s="22" t="s">
        <v>104</v>
      </c>
      <c r="E48" s="19">
        <v>30000</v>
      </c>
      <c r="F48" s="18"/>
      <c r="G48" s="20"/>
    </row>
    <row r="49" ht="35" customHeight="1" spans="1:7">
      <c r="A49" s="8">
        <v>46</v>
      </c>
      <c r="B49" s="18"/>
      <c r="C49" s="16" t="s">
        <v>105</v>
      </c>
      <c r="D49" s="16" t="s">
        <v>106</v>
      </c>
      <c r="E49" s="19">
        <v>30000</v>
      </c>
      <c r="F49" s="18"/>
      <c r="G49" s="20"/>
    </row>
    <row r="50" ht="35" customHeight="1" spans="1:7">
      <c r="A50" s="8">
        <v>47</v>
      </c>
      <c r="B50" s="18"/>
      <c r="C50" s="16" t="s">
        <v>107</v>
      </c>
      <c r="D50" s="16" t="s">
        <v>108</v>
      </c>
      <c r="E50" s="19">
        <v>30000</v>
      </c>
      <c r="F50" s="18"/>
      <c r="G50" s="20"/>
    </row>
    <row r="51" ht="35" customHeight="1" spans="1:7">
      <c r="A51" s="8">
        <v>48</v>
      </c>
      <c r="B51" s="18"/>
      <c r="C51" s="16" t="s">
        <v>109</v>
      </c>
      <c r="D51" s="16" t="s">
        <v>110</v>
      </c>
      <c r="E51" s="19">
        <v>30000</v>
      </c>
      <c r="F51" s="18"/>
      <c r="G51" s="20"/>
    </row>
    <row r="52" ht="35" customHeight="1" spans="1:7">
      <c r="A52" s="8">
        <v>49</v>
      </c>
      <c r="B52" s="18"/>
      <c r="C52" s="16" t="s">
        <v>111</v>
      </c>
      <c r="D52" s="16" t="s">
        <v>112</v>
      </c>
      <c r="E52" s="19">
        <v>30000</v>
      </c>
      <c r="F52" s="18"/>
      <c r="G52" s="20"/>
    </row>
    <row r="53" ht="35" customHeight="1" spans="1:7">
      <c r="A53" s="8">
        <v>50</v>
      </c>
      <c r="B53" s="18"/>
      <c r="C53" s="16" t="s">
        <v>113</v>
      </c>
      <c r="D53" s="22" t="s">
        <v>114</v>
      </c>
      <c r="E53" s="19">
        <v>30000</v>
      </c>
      <c r="F53" s="18"/>
      <c r="G53" s="20"/>
    </row>
    <row r="54" ht="35" customHeight="1" spans="1:7">
      <c r="A54" s="8">
        <v>51</v>
      </c>
      <c r="B54" s="18"/>
      <c r="C54" s="16" t="s">
        <v>115</v>
      </c>
      <c r="D54" s="16" t="s">
        <v>116</v>
      </c>
      <c r="E54" s="19">
        <v>30000</v>
      </c>
      <c r="F54" s="18"/>
      <c r="G54" s="20"/>
    </row>
    <row r="55" ht="35" customHeight="1" spans="1:7">
      <c r="A55" s="8">
        <v>52</v>
      </c>
      <c r="B55" s="18"/>
      <c r="C55" s="16" t="s">
        <v>117</v>
      </c>
      <c r="D55" s="16" t="s">
        <v>118</v>
      </c>
      <c r="E55" s="19">
        <v>30000</v>
      </c>
      <c r="F55" s="18"/>
      <c r="G55" s="20"/>
    </row>
    <row r="56" ht="35" customHeight="1" spans="1:7">
      <c r="A56" s="8">
        <v>53</v>
      </c>
      <c r="B56" s="18"/>
      <c r="C56" s="16" t="s">
        <v>119</v>
      </c>
      <c r="D56" s="22" t="s">
        <v>120</v>
      </c>
      <c r="E56" s="19">
        <v>30000</v>
      </c>
      <c r="F56" s="18"/>
      <c r="G56" s="20"/>
    </row>
    <row r="57" ht="35" customHeight="1" spans="1:7">
      <c r="A57" s="8">
        <v>54</v>
      </c>
      <c r="B57" s="18"/>
      <c r="C57" s="16" t="s">
        <v>121</v>
      </c>
      <c r="D57" s="16" t="s">
        <v>122</v>
      </c>
      <c r="E57" s="19">
        <v>100000</v>
      </c>
      <c r="F57" s="18"/>
      <c r="G57" s="20"/>
    </row>
    <row r="58" ht="35" customHeight="1" spans="1:7">
      <c r="A58" s="8">
        <v>55</v>
      </c>
      <c r="B58" s="18"/>
      <c r="C58" s="23" t="s">
        <v>123</v>
      </c>
      <c r="D58" s="16" t="s">
        <v>124</v>
      </c>
      <c r="E58" s="19">
        <v>30000</v>
      </c>
      <c r="F58" s="18"/>
      <c r="G58" s="20"/>
    </row>
    <row r="59" ht="35" customHeight="1" spans="1:7">
      <c r="A59" s="8">
        <v>56</v>
      </c>
      <c r="B59" s="24"/>
      <c r="C59" s="23" t="s">
        <v>125</v>
      </c>
      <c r="D59" s="16" t="s">
        <v>126</v>
      </c>
      <c r="E59" s="21">
        <v>30000</v>
      </c>
      <c r="F59" s="24"/>
      <c r="G59" s="20"/>
    </row>
    <row r="60" ht="36" customHeight="1" spans="1:7">
      <c r="A60" s="8">
        <v>57</v>
      </c>
      <c r="B60" s="8" t="s">
        <v>127</v>
      </c>
      <c r="C60" s="9" t="s">
        <v>128</v>
      </c>
      <c r="D60" s="9" t="s">
        <v>129</v>
      </c>
      <c r="E60" s="8">
        <v>30000</v>
      </c>
      <c r="F60" s="8">
        <f>SUM(E60:E66)</f>
        <v>210000</v>
      </c>
      <c r="G60" s="10"/>
    </row>
    <row r="61" ht="36" customHeight="1" spans="1:7">
      <c r="A61" s="8">
        <v>58</v>
      </c>
      <c r="B61" s="8"/>
      <c r="C61" s="9" t="s">
        <v>130</v>
      </c>
      <c r="D61" s="9" t="s">
        <v>131</v>
      </c>
      <c r="E61" s="8">
        <v>30000</v>
      </c>
      <c r="F61" s="8"/>
      <c r="G61" s="10"/>
    </row>
    <row r="62" ht="36" customHeight="1" spans="1:7">
      <c r="A62" s="8">
        <v>59</v>
      </c>
      <c r="B62" s="8"/>
      <c r="C62" s="9" t="s">
        <v>132</v>
      </c>
      <c r="D62" s="9" t="s">
        <v>133</v>
      </c>
      <c r="E62" s="8">
        <v>30000</v>
      </c>
      <c r="F62" s="8"/>
      <c r="G62" s="10"/>
    </row>
    <row r="63" ht="36" customHeight="1" spans="1:7">
      <c r="A63" s="8">
        <v>60</v>
      </c>
      <c r="B63" s="8"/>
      <c r="C63" s="9" t="s">
        <v>134</v>
      </c>
      <c r="D63" s="9" t="s">
        <v>135</v>
      </c>
      <c r="E63" s="8">
        <v>30000</v>
      </c>
      <c r="F63" s="8"/>
      <c r="G63" s="10"/>
    </row>
    <row r="64" ht="36" customHeight="1" spans="1:7">
      <c r="A64" s="8">
        <v>61</v>
      </c>
      <c r="B64" s="8"/>
      <c r="C64" s="9" t="s">
        <v>136</v>
      </c>
      <c r="D64" s="9" t="s">
        <v>137</v>
      </c>
      <c r="E64" s="8">
        <v>30000</v>
      </c>
      <c r="F64" s="8"/>
      <c r="G64" s="10"/>
    </row>
    <row r="65" ht="36" customHeight="1" spans="1:7">
      <c r="A65" s="8">
        <v>62</v>
      </c>
      <c r="B65" s="8"/>
      <c r="C65" s="9" t="s">
        <v>138</v>
      </c>
      <c r="D65" s="9" t="s">
        <v>139</v>
      </c>
      <c r="E65" s="8">
        <v>30000</v>
      </c>
      <c r="F65" s="8"/>
      <c r="G65" s="10"/>
    </row>
    <row r="66" ht="36" customHeight="1" spans="1:7">
      <c r="A66" s="8">
        <v>63</v>
      </c>
      <c r="B66" s="8"/>
      <c r="C66" s="9" t="s">
        <v>140</v>
      </c>
      <c r="D66" s="9" t="s">
        <v>141</v>
      </c>
      <c r="E66" s="8">
        <v>30000</v>
      </c>
      <c r="F66" s="8"/>
      <c r="G66" s="10"/>
    </row>
    <row r="67" ht="36" customHeight="1" spans="1:7">
      <c r="A67" s="8">
        <v>64</v>
      </c>
      <c r="B67" s="13" t="s">
        <v>142</v>
      </c>
      <c r="C67" s="12" t="s">
        <v>35</v>
      </c>
      <c r="D67" s="12" t="s">
        <v>36</v>
      </c>
      <c r="E67" s="13">
        <v>50000</v>
      </c>
      <c r="F67" s="13">
        <f>SUM(E67:E77)</f>
        <v>530000</v>
      </c>
      <c r="G67" s="11"/>
    </row>
    <row r="68" ht="36" customHeight="1" spans="1:7">
      <c r="A68" s="8">
        <v>65</v>
      </c>
      <c r="B68" s="13"/>
      <c r="C68" s="12" t="s">
        <v>143</v>
      </c>
      <c r="D68" s="12" t="s">
        <v>144</v>
      </c>
      <c r="E68" s="13">
        <v>90000</v>
      </c>
      <c r="F68" s="13"/>
      <c r="G68" s="11"/>
    </row>
    <row r="69" ht="36" customHeight="1" spans="1:7">
      <c r="A69" s="8">
        <v>66</v>
      </c>
      <c r="B69" s="13"/>
      <c r="C69" s="12" t="s">
        <v>145</v>
      </c>
      <c r="D69" s="12" t="s">
        <v>146</v>
      </c>
      <c r="E69" s="13">
        <v>50000</v>
      </c>
      <c r="F69" s="13"/>
      <c r="G69" s="11"/>
    </row>
    <row r="70" ht="36" customHeight="1" spans="1:7">
      <c r="A70" s="8">
        <v>67</v>
      </c>
      <c r="B70" s="13"/>
      <c r="C70" s="12" t="s">
        <v>147</v>
      </c>
      <c r="D70" s="12" t="s">
        <v>148</v>
      </c>
      <c r="E70" s="13">
        <v>50000</v>
      </c>
      <c r="F70" s="13"/>
      <c r="G70" s="11"/>
    </row>
    <row r="71" ht="36" customHeight="1" spans="1:7">
      <c r="A71" s="8">
        <v>68</v>
      </c>
      <c r="B71" s="13"/>
      <c r="C71" s="12" t="s">
        <v>149</v>
      </c>
      <c r="D71" s="12" t="s">
        <v>150</v>
      </c>
      <c r="E71" s="13">
        <v>50000</v>
      </c>
      <c r="F71" s="13"/>
      <c r="G71" s="11"/>
    </row>
    <row r="72" ht="36" customHeight="1" spans="1:7">
      <c r="A72" s="8">
        <v>69</v>
      </c>
      <c r="B72" s="13"/>
      <c r="C72" s="12" t="s">
        <v>151</v>
      </c>
      <c r="D72" s="12" t="s">
        <v>152</v>
      </c>
      <c r="E72" s="13">
        <v>30000</v>
      </c>
      <c r="F72" s="13"/>
      <c r="G72" s="11"/>
    </row>
    <row r="73" ht="36" customHeight="1" spans="1:7">
      <c r="A73" s="8">
        <v>70</v>
      </c>
      <c r="B73" s="13"/>
      <c r="C73" s="12" t="s">
        <v>153</v>
      </c>
      <c r="D73" s="12" t="s">
        <v>154</v>
      </c>
      <c r="E73" s="13">
        <v>30000</v>
      </c>
      <c r="F73" s="13"/>
      <c r="G73" s="11"/>
    </row>
    <row r="74" ht="36" customHeight="1" spans="1:7">
      <c r="A74" s="8">
        <v>71</v>
      </c>
      <c r="B74" s="13"/>
      <c r="C74" s="12" t="s">
        <v>155</v>
      </c>
      <c r="D74" s="12" t="s">
        <v>156</v>
      </c>
      <c r="E74" s="13">
        <v>30000</v>
      </c>
      <c r="F74" s="13"/>
      <c r="G74" s="11"/>
    </row>
    <row r="75" ht="39" customHeight="1" spans="1:7">
      <c r="A75" s="8">
        <v>72</v>
      </c>
      <c r="B75" s="13"/>
      <c r="C75" s="12" t="s">
        <v>157</v>
      </c>
      <c r="D75" s="12" t="s">
        <v>158</v>
      </c>
      <c r="E75" s="13">
        <v>50000</v>
      </c>
      <c r="F75" s="13"/>
      <c r="G75" s="11"/>
    </row>
    <row r="76" ht="42" customHeight="1" spans="1:7">
      <c r="A76" s="8">
        <v>73</v>
      </c>
      <c r="B76" s="13"/>
      <c r="C76" s="12" t="s">
        <v>159</v>
      </c>
      <c r="D76" s="12" t="s">
        <v>160</v>
      </c>
      <c r="E76" s="13">
        <v>50000</v>
      </c>
      <c r="F76" s="13"/>
      <c r="G76" s="11"/>
    </row>
    <row r="77" s="1" customFormat="1" ht="44" customHeight="1" spans="1:7">
      <c r="A77" s="8">
        <v>74</v>
      </c>
      <c r="B77" s="13"/>
      <c r="C77" s="12" t="s">
        <v>161</v>
      </c>
      <c r="D77" s="12" t="s">
        <v>162</v>
      </c>
      <c r="E77" s="13">
        <v>50000</v>
      </c>
      <c r="F77" s="13"/>
      <c r="G77" s="11"/>
    </row>
    <row r="78" ht="34" customHeight="1" spans="1:7">
      <c r="A78" s="8">
        <v>75</v>
      </c>
      <c r="B78" s="13" t="s">
        <v>163</v>
      </c>
      <c r="C78" s="12" t="s">
        <v>164</v>
      </c>
      <c r="D78" s="12" t="s">
        <v>165</v>
      </c>
      <c r="E78" s="13">
        <v>30000</v>
      </c>
      <c r="F78" s="13">
        <f>SUM(E78:E86)</f>
        <v>480000</v>
      </c>
      <c r="G78" s="25"/>
    </row>
    <row r="79" ht="34" customHeight="1" spans="1:7">
      <c r="A79" s="8">
        <v>76</v>
      </c>
      <c r="B79" s="13"/>
      <c r="C79" s="12" t="s">
        <v>166</v>
      </c>
      <c r="D79" s="12" t="s">
        <v>167</v>
      </c>
      <c r="E79" s="13">
        <v>100000</v>
      </c>
      <c r="F79" s="13"/>
      <c r="G79" s="25"/>
    </row>
    <row r="80" ht="34" customHeight="1" spans="1:7">
      <c r="A80" s="8">
        <v>77</v>
      </c>
      <c r="B80" s="13"/>
      <c r="C80" s="12" t="s">
        <v>168</v>
      </c>
      <c r="D80" s="12" t="s">
        <v>169</v>
      </c>
      <c r="E80" s="13">
        <v>30000</v>
      </c>
      <c r="F80" s="13"/>
      <c r="G80" s="25"/>
    </row>
    <row r="81" ht="34" customHeight="1" spans="1:7">
      <c r="A81" s="8">
        <v>78</v>
      </c>
      <c r="B81" s="13"/>
      <c r="C81" s="12" t="s">
        <v>170</v>
      </c>
      <c r="D81" s="12" t="s">
        <v>171</v>
      </c>
      <c r="E81" s="13">
        <v>100000</v>
      </c>
      <c r="F81" s="13"/>
      <c r="G81" s="25"/>
    </row>
    <row r="82" ht="34" customHeight="1" spans="1:7">
      <c r="A82" s="8">
        <v>79</v>
      </c>
      <c r="B82" s="13"/>
      <c r="C82" s="12" t="s">
        <v>172</v>
      </c>
      <c r="D82" s="12" t="s">
        <v>173</v>
      </c>
      <c r="E82" s="13">
        <v>100000</v>
      </c>
      <c r="F82" s="13"/>
      <c r="G82" s="25"/>
    </row>
    <row r="83" ht="34" customHeight="1" spans="1:7">
      <c r="A83" s="8">
        <v>80</v>
      </c>
      <c r="B83" s="13"/>
      <c r="C83" s="12" t="s">
        <v>174</v>
      </c>
      <c r="D83" s="12" t="s">
        <v>175</v>
      </c>
      <c r="E83" s="13">
        <v>30000</v>
      </c>
      <c r="F83" s="13"/>
      <c r="G83" s="25"/>
    </row>
    <row r="84" ht="34" customHeight="1" spans="1:7">
      <c r="A84" s="8">
        <v>81</v>
      </c>
      <c r="B84" s="13"/>
      <c r="C84" s="12" t="s">
        <v>176</v>
      </c>
      <c r="D84" s="12" t="s">
        <v>177</v>
      </c>
      <c r="E84" s="13">
        <v>30000</v>
      </c>
      <c r="F84" s="13"/>
      <c r="G84" s="25"/>
    </row>
    <row r="85" ht="34" customHeight="1" spans="1:7">
      <c r="A85" s="8">
        <v>82</v>
      </c>
      <c r="B85" s="13"/>
      <c r="C85" s="12" t="s">
        <v>178</v>
      </c>
      <c r="D85" s="12" t="s">
        <v>179</v>
      </c>
      <c r="E85" s="13">
        <v>30000</v>
      </c>
      <c r="F85" s="13"/>
      <c r="G85" s="25"/>
    </row>
    <row r="86" ht="34" customHeight="1" spans="1:7">
      <c r="A86" s="8">
        <v>83</v>
      </c>
      <c r="B86" s="13"/>
      <c r="C86" s="12" t="s">
        <v>180</v>
      </c>
      <c r="D86" s="12" t="s">
        <v>181</v>
      </c>
      <c r="E86" s="13">
        <v>30000</v>
      </c>
      <c r="F86" s="13"/>
      <c r="G86" s="25"/>
    </row>
    <row r="87" ht="45" customHeight="1" spans="1:7">
      <c r="A87" s="8">
        <v>84</v>
      </c>
      <c r="B87" s="8" t="s">
        <v>182</v>
      </c>
      <c r="C87" s="9" t="s">
        <v>183</v>
      </c>
      <c r="D87" s="9" t="s">
        <v>184</v>
      </c>
      <c r="E87" s="8">
        <v>16700</v>
      </c>
      <c r="F87" s="8">
        <v>16700</v>
      </c>
      <c r="G87" s="10"/>
    </row>
    <row r="88" ht="57" customHeight="1" spans="1:7">
      <c r="A88" s="8">
        <v>85</v>
      </c>
      <c r="B88" s="8" t="s">
        <v>185</v>
      </c>
      <c r="C88" s="9" t="s">
        <v>183</v>
      </c>
      <c r="D88" s="9" t="s">
        <v>184</v>
      </c>
      <c r="E88" s="8">
        <v>33300</v>
      </c>
      <c r="F88" s="8">
        <v>33300</v>
      </c>
      <c r="G88" s="10"/>
    </row>
    <row r="89" ht="36" customHeight="1" spans="1:7">
      <c r="A89" s="8">
        <v>86</v>
      </c>
      <c r="B89" s="13" t="s">
        <v>186</v>
      </c>
      <c r="C89" s="12" t="s">
        <v>31</v>
      </c>
      <c r="D89" s="12" t="s">
        <v>32</v>
      </c>
      <c r="E89" s="13">
        <v>30000</v>
      </c>
      <c r="F89" s="13">
        <v>40000</v>
      </c>
      <c r="G89" s="11"/>
    </row>
    <row r="90" s="2" customFormat="1" ht="29" customHeight="1" spans="1:7">
      <c r="A90" s="8">
        <v>87</v>
      </c>
      <c r="B90" s="13"/>
      <c r="C90" s="12" t="s">
        <v>143</v>
      </c>
      <c r="D90" s="12" t="s">
        <v>144</v>
      </c>
      <c r="E90" s="13">
        <v>10000</v>
      </c>
      <c r="F90" s="13"/>
      <c r="G90" s="11"/>
    </row>
    <row r="91" ht="39" customHeight="1" spans="1:7">
      <c r="A91" s="8">
        <v>88</v>
      </c>
      <c r="B91" s="13" t="s">
        <v>187</v>
      </c>
      <c r="C91" s="12" t="s">
        <v>188</v>
      </c>
      <c r="D91" s="12" t="s">
        <v>189</v>
      </c>
      <c r="E91" s="13">
        <v>100000</v>
      </c>
      <c r="F91" s="13">
        <f>SUM(E91:E97)</f>
        <v>430000</v>
      </c>
      <c r="G91" s="26"/>
    </row>
    <row r="92" ht="30" customHeight="1" spans="1:7">
      <c r="A92" s="8">
        <v>89</v>
      </c>
      <c r="B92" s="13"/>
      <c r="C92" s="12" t="s">
        <v>190</v>
      </c>
      <c r="D92" s="12" t="s">
        <v>191</v>
      </c>
      <c r="E92" s="13">
        <v>50000</v>
      </c>
      <c r="F92" s="13"/>
      <c r="G92" s="26"/>
    </row>
    <row r="93" ht="30" customHeight="1" spans="1:7">
      <c r="A93" s="8">
        <v>90</v>
      </c>
      <c r="B93" s="13"/>
      <c r="C93" s="12" t="s">
        <v>192</v>
      </c>
      <c r="D93" s="12" t="s">
        <v>193</v>
      </c>
      <c r="E93" s="13">
        <v>50000</v>
      </c>
      <c r="F93" s="13"/>
      <c r="G93" s="26"/>
    </row>
    <row r="94" ht="30" customHeight="1" spans="1:7">
      <c r="A94" s="8">
        <v>91</v>
      </c>
      <c r="B94" s="13"/>
      <c r="C94" s="12" t="s">
        <v>194</v>
      </c>
      <c r="D94" s="12" t="s">
        <v>195</v>
      </c>
      <c r="E94" s="13">
        <v>50000</v>
      </c>
      <c r="F94" s="13"/>
      <c r="G94" s="26"/>
    </row>
    <row r="95" ht="30" customHeight="1" spans="1:7">
      <c r="A95" s="8">
        <v>92</v>
      </c>
      <c r="B95" s="13"/>
      <c r="C95" s="12" t="s">
        <v>196</v>
      </c>
      <c r="D95" s="12" t="s">
        <v>197</v>
      </c>
      <c r="E95" s="13">
        <v>100000</v>
      </c>
      <c r="F95" s="13"/>
      <c r="G95" s="26"/>
    </row>
    <row r="96" ht="30" customHeight="1" spans="1:7">
      <c r="A96" s="8">
        <v>93</v>
      </c>
      <c r="B96" s="13"/>
      <c r="C96" s="12" t="s">
        <v>198</v>
      </c>
      <c r="D96" s="12" t="s">
        <v>199</v>
      </c>
      <c r="E96" s="13">
        <v>50000</v>
      </c>
      <c r="F96" s="13"/>
      <c r="G96" s="26"/>
    </row>
    <row r="97" ht="30" customHeight="1" spans="1:7">
      <c r="A97" s="8">
        <v>94</v>
      </c>
      <c r="B97" s="13"/>
      <c r="C97" s="12" t="s">
        <v>200</v>
      </c>
      <c r="D97" s="12" t="s">
        <v>201</v>
      </c>
      <c r="E97" s="13">
        <v>30000</v>
      </c>
      <c r="F97" s="13"/>
      <c r="G97" s="26"/>
    </row>
    <row r="98" ht="30" customHeight="1" spans="1:7">
      <c r="A98" s="8">
        <v>95</v>
      </c>
      <c r="B98" s="13" t="s">
        <v>202</v>
      </c>
      <c r="C98" s="12" t="s">
        <v>203</v>
      </c>
      <c r="D98" s="12" t="s">
        <v>204</v>
      </c>
      <c r="E98" s="13">
        <v>30000</v>
      </c>
      <c r="F98" s="13">
        <f>SUM(E98:E102)</f>
        <v>230000</v>
      </c>
      <c r="G98" s="27"/>
    </row>
    <row r="99" ht="30" customHeight="1" spans="1:7">
      <c r="A99" s="8">
        <v>96</v>
      </c>
      <c r="B99" s="13"/>
      <c r="C99" s="12" t="s">
        <v>205</v>
      </c>
      <c r="D99" s="12" t="s">
        <v>206</v>
      </c>
      <c r="E99" s="13">
        <v>50000</v>
      </c>
      <c r="F99" s="13"/>
      <c r="G99" s="27"/>
    </row>
    <row r="100" ht="30" customHeight="1" spans="1:7">
      <c r="A100" s="8">
        <v>97</v>
      </c>
      <c r="B100" s="13"/>
      <c r="C100" s="12" t="s">
        <v>207</v>
      </c>
      <c r="D100" s="12" t="s">
        <v>208</v>
      </c>
      <c r="E100" s="13">
        <v>50000</v>
      </c>
      <c r="F100" s="13"/>
      <c r="G100" s="27"/>
    </row>
    <row r="101" ht="30" customHeight="1" spans="1:7">
      <c r="A101" s="8">
        <v>98</v>
      </c>
      <c r="B101" s="13"/>
      <c r="C101" s="12" t="s">
        <v>209</v>
      </c>
      <c r="D101" s="12" t="s">
        <v>210</v>
      </c>
      <c r="E101" s="13">
        <v>50000</v>
      </c>
      <c r="F101" s="13"/>
      <c r="G101" s="27"/>
    </row>
    <row r="102" ht="30" customHeight="1" spans="1:7">
      <c r="A102" s="8">
        <v>99</v>
      </c>
      <c r="B102" s="13"/>
      <c r="C102" s="12" t="s">
        <v>211</v>
      </c>
      <c r="D102" s="12" t="s">
        <v>212</v>
      </c>
      <c r="E102" s="13">
        <v>50000</v>
      </c>
      <c r="F102" s="13"/>
      <c r="G102" s="27"/>
    </row>
    <row r="103" ht="47" customHeight="1" spans="1:7">
      <c r="A103" s="28" t="s">
        <v>213</v>
      </c>
      <c r="B103" s="28"/>
      <c r="C103" s="28"/>
      <c r="D103" s="28"/>
      <c r="E103" s="29">
        <f>SUM(E4:E102)</f>
        <v>4435420</v>
      </c>
      <c r="F103" s="30"/>
      <c r="G103" s="31"/>
    </row>
    <row r="104" ht="20.25" spans="1:6">
      <c r="A104" s="32"/>
      <c r="B104" s="33"/>
      <c r="C104" s="32"/>
      <c r="D104" s="34"/>
      <c r="E104" s="32"/>
      <c r="F104" s="32"/>
    </row>
  </sheetData>
  <mergeCells count="27">
    <mergeCell ref="A2:G2"/>
    <mergeCell ref="A103:D103"/>
    <mergeCell ref="E103:F103"/>
    <mergeCell ref="B4:B12"/>
    <mergeCell ref="B13:B18"/>
    <mergeCell ref="B20:B33"/>
    <mergeCell ref="B34:B35"/>
    <mergeCell ref="B36:B40"/>
    <mergeCell ref="B41:B59"/>
    <mergeCell ref="B60:B66"/>
    <mergeCell ref="B67:B77"/>
    <mergeCell ref="B78:B86"/>
    <mergeCell ref="B89:B90"/>
    <mergeCell ref="B91:B97"/>
    <mergeCell ref="B98:B102"/>
    <mergeCell ref="F4:F12"/>
    <mergeCell ref="F13:F18"/>
    <mergeCell ref="F20:F33"/>
    <mergeCell ref="F34:F35"/>
    <mergeCell ref="F36:F40"/>
    <mergeCell ref="F41:F59"/>
    <mergeCell ref="F60:F66"/>
    <mergeCell ref="F67:F77"/>
    <mergeCell ref="F78:F86"/>
    <mergeCell ref="F89:F90"/>
    <mergeCell ref="F91:F97"/>
    <mergeCell ref="F98:F102"/>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拟兑现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ཀུན་</cp:lastModifiedBy>
  <dcterms:created xsi:type="dcterms:W3CDTF">2024-01-15T01:44:00Z</dcterms:created>
  <dcterms:modified xsi:type="dcterms:W3CDTF">2024-08-16T04:13:55Z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412829ACA74F46558C371256188F2DB9_13</vt:lpwstr>
  </property>
</Properties>
</file>